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egistrarSite\registrar\majors-minors25-26\"/>
    </mc:Choice>
  </mc:AlternateContent>
  <xr:revisionPtr revIDLastSave="0" documentId="13_ncr:1_{359F7EA1-F3A7-47EE-802A-CC7DAF933A7B}" xr6:coauthVersionLast="47" xr6:coauthVersionMax="47" xr10:uidLastSave="{00000000-0000-0000-0000-000000000000}"/>
  <bookViews>
    <workbookView xWindow="9444" yWindow="432" windowWidth="13260" windowHeight="12000" xr2:uid="{00000000-000D-0000-FFFF-FFFF00000000}"/>
  </bookViews>
  <sheets>
    <sheet name="ECON APPL MAJOR" sheetId="4" r:id="rId1"/>
    <sheet name="CORE" sheetId="5" r:id="rId2"/>
    <sheet name="ESP" sheetId="3" r:id="rId3"/>
  </sheets>
  <definedNames>
    <definedName name="_xlnm.Print_Area" localSheetId="0">'ECON APPL MAJOR'!$A$1:$H$38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4" l="1"/>
  <c r="E28" i="4" l="1"/>
  <c r="E37" i="4" s="1"/>
  <c r="H29" i="4" l="1"/>
  <c r="H37" i="4"/>
  <c r="H38" i="4" s="1"/>
</calcChain>
</file>

<file path=xl/sharedStrings.xml><?xml version="1.0" encoding="utf-8"?>
<sst xmlns="http://schemas.openxmlformats.org/spreadsheetml/2006/main" count="177" uniqueCount="104">
  <si>
    <t>Name:</t>
  </si>
  <si>
    <t>Advisor:</t>
  </si>
  <si>
    <t>Class Year:</t>
  </si>
  <si>
    <t>Dept</t>
  </si>
  <si>
    <t>Number</t>
  </si>
  <si>
    <t>Course Title</t>
  </si>
  <si>
    <t>Credits</t>
  </si>
  <si>
    <t>Term Completed</t>
  </si>
  <si>
    <t>Grade</t>
  </si>
  <si>
    <t>Total Credits</t>
  </si>
  <si>
    <t>Total Points</t>
  </si>
  <si>
    <t>Major GPA</t>
  </si>
  <si>
    <t>SKILLS COMPONENTS</t>
  </si>
  <si>
    <t>Expository Writing</t>
  </si>
  <si>
    <t>Additional Writing</t>
  </si>
  <si>
    <t>Basic QR</t>
  </si>
  <si>
    <t>Oral Communication</t>
  </si>
  <si>
    <t>Applied QR</t>
  </si>
  <si>
    <t>Applied Research</t>
  </si>
  <si>
    <t>PERSPECTIVES</t>
  </si>
  <si>
    <t>Aesthetic Analysis</t>
  </si>
  <si>
    <t>Creative Expression</t>
  </si>
  <si>
    <t>Premodern Worlds</t>
  </si>
  <si>
    <t>Modern/Contemporary Worlds</t>
  </si>
  <si>
    <t>Scientific Inquiry</t>
  </si>
  <si>
    <t>Social and Cultural Diversity</t>
  </si>
  <si>
    <t>Global Systems</t>
  </si>
  <si>
    <t>Language Requirement</t>
  </si>
  <si>
    <t>PHYSICAL EDUCATION</t>
  </si>
  <si>
    <t>SHORT TERMS COMPLETED</t>
  </si>
  <si>
    <t>Year 1</t>
  </si>
  <si>
    <t>Year 2</t>
  </si>
  <si>
    <t>Year 3</t>
  </si>
  <si>
    <t>CREDITS EARNED</t>
  </si>
  <si>
    <t>Must represent at least seven different disciplines. Two perspectives may count toward major requirements.</t>
  </si>
  <si>
    <t xml:space="preserve">HOLLINS UNIVERSITY </t>
  </si>
  <si>
    <t>SKILL</t>
  </si>
  <si>
    <t>PERSPECTIVE</t>
  </si>
  <si>
    <t>PHED</t>
  </si>
  <si>
    <t>Term 1</t>
  </si>
  <si>
    <t>Term 2</t>
  </si>
  <si>
    <t>Term 3</t>
  </si>
  <si>
    <t>Term 4</t>
  </si>
  <si>
    <t>Term 5</t>
  </si>
  <si>
    <t>Term 6</t>
  </si>
  <si>
    <t>Term 8</t>
  </si>
  <si>
    <t>ECON</t>
  </si>
  <si>
    <t>Students majoring in economics are strongly encouraged to complete at least one internship.</t>
  </si>
  <si>
    <t>Core Courses</t>
  </si>
  <si>
    <t>Applied Economics Track</t>
  </si>
  <si>
    <t>BUS</t>
  </si>
  <si>
    <t>Investments</t>
  </si>
  <si>
    <t>Research Methods in Economics</t>
  </si>
  <si>
    <t>Macroeconomic Theory and Policy</t>
  </si>
  <si>
    <t>Managerial Economics</t>
  </si>
  <si>
    <t>Senior Seminar</t>
  </si>
  <si>
    <t>ECONOMICS MAJOR [B.A.]</t>
  </si>
  <si>
    <t>APPLIED ECONOMICS TRACK</t>
  </si>
  <si>
    <t>Additional courses taken in ECON</t>
  </si>
  <si>
    <t>11 courses (44 credits)</t>
  </si>
  <si>
    <t>Priniciples of Financial Accounting</t>
  </si>
  <si>
    <t>HOLLINS UNIVERSITY</t>
  </si>
  <si>
    <t>No</t>
  </si>
  <si>
    <t>Student ID:</t>
  </si>
  <si>
    <t>Credits Earned</t>
  </si>
  <si>
    <t>GPA Points</t>
  </si>
  <si>
    <t>Three of the following:  BUS 226, BUS 349, BUS/ECON 265, ECON 272, MATH 241, or STAT 251</t>
  </si>
  <si>
    <t>The CORE Curriculum - GENERAL EDUCATION REQUIREMENTS</t>
  </si>
  <si>
    <t>(all students matriculating Fall 2024 or later)</t>
  </si>
  <si>
    <t>CORE Requirement</t>
  </si>
  <si>
    <t>Notes</t>
  </si>
  <si>
    <t>First-Year Foundations</t>
  </si>
  <si>
    <t>CORE</t>
  </si>
  <si>
    <t>Conflict and Collaboration</t>
  </si>
  <si>
    <t>Career Toolkit</t>
  </si>
  <si>
    <t>Technology Toolkit</t>
  </si>
  <si>
    <t>Financial Literacy Toolkit</t>
  </si>
  <si>
    <t>Purpose</t>
  </si>
  <si>
    <t xml:space="preserve">Inquiry and Communication: INQ </t>
  </si>
  <si>
    <t>Storytelling, Myths, Narratives: SMN</t>
  </si>
  <si>
    <t>Diversity, Justice, Power: DJP</t>
  </si>
  <si>
    <t>Thinking Like a Scientist: TLAS</t>
  </si>
  <si>
    <t>Creativity and Innovation: C&amp;I</t>
  </si>
  <si>
    <t>Quantitative Literacy: QL</t>
  </si>
  <si>
    <t>World Languages: WL</t>
  </si>
  <si>
    <t>Experiential Learning Requirement: ELR</t>
  </si>
  <si>
    <t>ADDITIONAL GRADUTION REQUIRMENTS:</t>
  </si>
  <si>
    <t>PHED courses must be taken in separate semesters</t>
  </si>
  <si>
    <t>Short term credits are not included in semester credit total</t>
  </si>
  <si>
    <t>Total credits for graduation: B.A.= 128 semester credits AND 3 short terms; B.S. = 140 credits AND 3 short terms</t>
  </si>
  <si>
    <t>Term 7</t>
  </si>
  <si>
    <t>Term 9</t>
  </si>
  <si>
    <t>Term 10</t>
  </si>
  <si>
    <t>Education through Skills and Perspectives (ESP) - GENERAL EDUCATION REQUIREMENTS</t>
  </si>
  <si>
    <t>PHED courses must be taken in separate semesters + one course must contain the physical well-being component</t>
  </si>
  <si>
    <t>H/W</t>
  </si>
  <si>
    <t>Exploring Careers Toolkit</t>
  </si>
  <si>
    <t>Tech Toolkit</t>
  </si>
  <si>
    <t>Climate, Communities, and Care</t>
  </si>
  <si>
    <t>Required credits outside the department of major = 68 semester credits for B.A.; 80 for B.S.</t>
  </si>
  <si>
    <t>STAT 140 or STAT 251 may be substituted for ECON 211, for the 2024-2025 academic year only.</t>
  </si>
  <si>
    <t>2025-2026 CATALOG</t>
  </si>
  <si>
    <r>
      <t xml:space="preserve">Principles of Microeconomics
</t>
    </r>
    <r>
      <rPr>
        <sz val="9"/>
        <color theme="1"/>
        <rFont val="Arial Narrow"/>
        <family val="2"/>
      </rPr>
      <t xml:space="preserve">OR AP (4 or higher) OR IB Microeconomics OR Advanced Cambridge A-Level in Microeconomics
</t>
    </r>
  </si>
  <si>
    <r>
      <t xml:space="preserve">Principles of Macroeconomics
</t>
    </r>
    <r>
      <rPr>
        <sz val="9"/>
        <color theme="1"/>
        <rFont val="Arial Narrow"/>
        <family val="2"/>
      </rPr>
      <t>OR AP (4 or higher) OR IB Macroeconomics OR Advanced Cambridge A-Level in Macroeconomics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</si>
</sst>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i/>
      <sz val="11"/>
      <color theme="1"/>
      <name val="Arial Narrow"/>
      <family val="2"/>
    </font>
    <font>
      <b/>
      <u/>
      <sz val="12"/>
      <color theme="1"/>
      <name val="Arial Narrow"/>
      <family val="2"/>
    </font>
    <font>
      <b/>
      <i/>
      <sz val="12"/>
      <color theme="1"/>
      <name val="Arial Narrow"/>
      <family val="2"/>
    </font>
    <font>
      <b/>
      <u/>
      <sz val="14"/>
      <color theme="1"/>
      <name val="Arial Narrow"/>
      <family val="2"/>
    </font>
    <font>
      <b/>
      <sz val="16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Garamond"/>
      <family val="1"/>
    </font>
    <font>
      <sz val="12"/>
      <color theme="1"/>
      <name val="Garamond"/>
      <family val="1"/>
    </font>
    <font>
      <sz val="16"/>
      <color theme="1"/>
      <name val="Garamond"/>
      <family val="1"/>
    </font>
    <font>
      <b/>
      <u/>
      <sz val="11"/>
      <color theme="1"/>
      <name val="Arial Narrow"/>
      <family val="2"/>
    </font>
    <font>
      <i/>
      <sz val="11"/>
      <color theme="1"/>
      <name val="Arial Narrow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Arial Narrow"/>
      <family val="2"/>
    </font>
    <font>
      <b/>
      <sz val="14"/>
      <color theme="1"/>
      <name val="Arial Narrow"/>
      <family val="2"/>
    </font>
    <font>
      <sz val="12"/>
      <color rgb="FF000000"/>
      <name val="Arial Narrow"/>
      <family val="2"/>
    </font>
    <font>
      <b/>
      <sz val="14"/>
      <color theme="1"/>
      <name val="Calibri"/>
      <family val="2"/>
      <scheme val="minor"/>
    </font>
    <font>
      <i/>
      <sz val="9"/>
      <color theme="1"/>
      <name val="Arial Narrow"/>
      <family val="2"/>
    </font>
    <font>
      <i/>
      <sz val="9"/>
      <color theme="1"/>
      <name val="Calibri"/>
      <family val="2"/>
      <scheme val="minor"/>
    </font>
    <font>
      <sz val="9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0" fontId="0" fillId="0" borderId="0" xfId="0" applyAlignment="1">
      <alignment horizontal="right"/>
    </xf>
    <xf numFmtId="0" fontId="1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4" xfId="0" applyFont="1" applyBorder="1"/>
    <xf numFmtId="0" fontId="4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7" fillId="0" borderId="0" xfId="0" applyFont="1"/>
    <xf numFmtId="0" fontId="9" fillId="0" borderId="0" xfId="0" applyFont="1"/>
    <xf numFmtId="0" fontId="9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/>
    <xf numFmtId="0" fontId="4" fillId="0" borderId="6" xfId="0" applyFont="1" applyBorder="1"/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right"/>
    </xf>
    <xf numFmtId="49" fontId="4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4" fillId="0" borderId="2" xfId="0" applyFont="1" applyBorder="1" applyAlignment="1">
      <alignment horizontal="right"/>
    </xf>
    <xf numFmtId="0" fontId="0" fillId="0" borderId="7" xfId="0" applyBorder="1"/>
    <xf numFmtId="0" fontId="0" fillId="0" borderId="7" xfId="0" applyBorder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/>
    <xf numFmtId="0" fontId="14" fillId="0" borderId="5" xfId="0" applyFont="1" applyBorder="1"/>
    <xf numFmtId="0" fontId="14" fillId="0" borderId="5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4" fillId="0" borderId="2" xfId="0" applyFont="1" applyBorder="1"/>
    <xf numFmtId="0" fontId="4" fillId="0" borderId="3" xfId="0" applyFont="1" applyBorder="1"/>
    <xf numFmtId="0" fontId="4" fillId="0" borderId="6" xfId="0" applyFont="1" applyBorder="1" applyAlignment="1">
      <alignment horizontal="left"/>
    </xf>
    <xf numFmtId="0" fontId="7" fillId="0" borderId="6" xfId="0" applyFont="1" applyBorder="1"/>
    <xf numFmtId="0" fontId="4" fillId="0" borderId="1" xfId="0" applyFont="1" applyBorder="1" applyAlignment="1">
      <alignment horizontal="left"/>
    </xf>
    <xf numFmtId="0" fontId="7" fillId="0" borderId="3" xfId="0" applyFont="1" applyBorder="1"/>
    <xf numFmtId="0" fontId="17" fillId="0" borderId="6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4" fillId="0" borderId="6" xfId="0" applyFont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8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5" fillId="0" borderId="6" xfId="0" applyFont="1" applyBorder="1" applyAlignment="1">
      <alignment horizontal="right"/>
    </xf>
    <xf numFmtId="0" fontId="11" fillId="0" borderId="0" xfId="0" applyFont="1"/>
    <xf numFmtId="0" fontId="6" fillId="0" borderId="0" xfId="0" applyFont="1"/>
    <xf numFmtId="0" fontId="12" fillId="0" borderId="0" xfId="0" applyFont="1"/>
    <xf numFmtId="0" fontId="4" fillId="0" borderId="0" xfId="0" applyFont="1" applyAlignment="1">
      <alignment horizontal="right"/>
    </xf>
    <xf numFmtId="0" fontId="4" fillId="0" borderId="5" xfId="0" applyFont="1" applyBorder="1"/>
    <xf numFmtId="0" fontId="14" fillId="0" borderId="5" xfId="0" applyFont="1" applyBorder="1" applyAlignment="1">
      <alignment horizontal="right"/>
    </xf>
    <xf numFmtId="0" fontId="20" fillId="0" borderId="0" xfId="0" applyFont="1"/>
    <xf numFmtId="0" fontId="12" fillId="0" borderId="0" xfId="0" applyFont="1" applyAlignment="1">
      <alignment horizontal="left"/>
    </xf>
    <xf numFmtId="0" fontId="21" fillId="0" borderId="0" xfId="0" applyFont="1"/>
    <xf numFmtId="0" fontId="6" fillId="0" borderId="6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3" fillId="0" borderId="0" xfId="0" applyFont="1"/>
    <xf numFmtId="0" fontId="5" fillId="0" borderId="9" xfId="0" applyFont="1" applyBorder="1" applyAlignment="1">
      <alignment horizontal="center"/>
    </xf>
    <xf numFmtId="0" fontId="5" fillId="0" borderId="6" xfId="0" applyFont="1" applyBorder="1"/>
    <xf numFmtId="0" fontId="4" fillId="0" borderId="9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5" fillId="0" borderId="9" xfId="0" applyFont="1" applyBorder="1"/>
    <xf numFmtId="0" fontId="24" fillId="0" borderId="10" xfId="0" applyFont="1" applyBorder="1" applyAlignment="1">
      <alignment horizontal="left" vertical="top"/>
    </xf>
    <xf numFmtId="0" fontId="25" fillId="0" borderId="4" xfId="0" applyFont="1" applyBorder="1" applyAlignment="1">
      <alignment horizontal="left" vertical="top"/>
    </xf>
    <xf numFmtId="0" fontId="25" fillId="0" borderId="11" xfId="0" applyFont="1" applyBorder="1" applyAlignment="1">
      <alignment horizontal="left" vertical="top"/>
    </xf>
    <xf numFmtId="0" fontId="22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45"/>
  <sheetViews>
    <sheetView tabSelected="1" topLeftCell="A11" zoomScaleNormal="100" workbookViewId="0">
      <selection activeCell="D16" sqref="D16"/>
    </sheetView>
  </sheetViews>
  <sheetFormatPr defaultColWidth="9.21875" defaultRowHeight="14.4" x14ac:dyDescent="0.3"/>
  <cols>
    <col min="1" max="2" width="7.21875" customWidth="1"/>
    <col min="3" max="3" width="6.77734375" style="7" customWidth="1"/>
    <col min="4" max="4" width="43" customWidth="1"/>
    <col min="5" max="5" width="9.77734375" style="7" customWidth="1"/>
    <col min="6" max="8" width="9.77734375" customWidth="1"/>
    <col min="9" max="11" width="12.44140625" customWidth="1"/>
    <col min="12" max="12" width="12.44140625" style="1" customWidth="1"/>
  </cols>
  <sheetData>
    <row r="1" spans="1:23" ht="21" x14ac:dyDescent="0.4">
      <c r="A1" s="38" t="s">
        <v>61</v>
      </c>
    </row>
    <row r="2" spans="1:23" ht="21.75" customHeight="1" x14ac:dyDescent="0.4">
      <c r="A2" s="38" t="s">
        <v>56</v>
      </c>
      <c r="B2" s="4"/>
      <c r="C2" s="4"/>
      <c r="D2" s="4"/>
      <c r="E2" s="4"/>
      <c r="F2" s="4"/>
      <c r="H2" s="4"/>
      <c r="I2" s="4"/>
      <c r="J2" s="4"/>
      <c r="K2" s="4"/>
      <c r="L2" s="4"/>
    </row>
    <row r="3" spans="1:23" ht="15" customHeight="1" x14ac:dyDescent="0.35">
      <c r="A3" s="37" t="s">
        <v>57</v>
      </c>
      <c r="B3" s="4"/>
      <c r="C3" s="4"/>
      <c r="D3" s="4"/>
      <c r="E3" s="4"/>
      <c r="F3" s="4"/>
      <c r="H3" s="4"/>
      <c r="I3" s="4"/>
      <c r="J3" s="4"/>
      <c r="K3" s="4"/>
      <c r="L3" s="4"/>
    </row>
    <row r="4" spans="1:23" ht="15" customHeight="1" x14ac:dyDescent="0.35">
      <c r="A4" s="37" t="s">
        <v>101</v>
      </c>
      <c r="B4" s="4"/>
      <c r="C4" s="4"/>
      <c r="D4" s="4"/>
      <c r="E4" s="4"/>
      <c r="F4" s="4"/>
      <c r="H4" s="4"/>
      <c r="I4" s="4"/>
      <c r="J4" s="4"/>
      <c r="K4" s="4"/>
      <c r="L4" s="4"/>
    </row>
    <row r="5" spans="1:23" ht="15" customHeight="1" x14ac:dyDescent="0.35"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23" ht="12.75" customHeight="1" x14ac:dyDescent="0.35">
      <c r="A6" s="6"/>
      <c r="B6" s="35" t="s">
        <v>0</v>
      </c>
      <c r="C6" s="34"/>
      <c r="D6" s="33"/>
      <c r="E6" s="35" t="s">
        <v>2</v>
      </c>
      <c r="F6" s="61"/>
      <c r="G6" s="62"/>
      <c r="H6" s="33"/>
      <c r="I6" s="4"/>
      <c r="J6" s="4"/>
      <c r="K6" s="4"/>
      <c r="L6" s="4"/>
    </row>
    <row r="7" spans="1:23" ht="18" customHeight="1" x14ac:dyDescent="0.3">
      <c r="A7" s="32"/>
      <c r="B7" s="32"/>
      <c r="C7" s="36"/>
      <c r="D7" s="32"/>
      <c r="E7" s="36"/>
      <c r="F7" s="32"/>
      <c r="G7" s="32"/>
      <c r="H7" s="32"/>
    </row>
    <row r="8" spans="1:23" ht="18" customHeight="1" x14ac:dyDescent="0.3">
      <c r="A8" s="6"/>
      <c r="B8" s="35" t="s">
        <v>63</v>
      </c>
      <c r="C8" s="33"/>
      <c r="D8" s="33"/>
      <c r="E8" s="35" t="s">
        <v>1</v>
      </c>
      <c r="F8" s="34"/>
      <c r="G8" s="33"/>
      <c r="H8" s="33"/>
    </row>
    <row r="9" spans="1:23" ht="18" customHeight="1" x14ac:dyDescent="0.3">
      <c r="A9" s="32"/>
      <c r="B9" s="32"/>
      <c r="C9" s="36"/>
      <c r="D9" s="32"/>
      <c r="E9"/>
    </row>
    <row r="10" spans="1:23" ht="18" customHeight="1" x14ac:dyDescent="0.3">
      <c r="A10" s="6" t="s">
        <v>59</v>
      </c>
      <c r="B10" s="32"/>
      <c r="C10" s="36"/>
      <c r="D10" s="32"/>
      <c r="E10" s="35"/>
      <c r="F10" s="32"/>
      <c r="G10" s="32"/>
      <c r="H10" s="32"/>
    </row>
    <row r="11" spans="1:23" ht="18" customHeight="1" thickBot="1" x14ac:dyDescent="0.35">
      <c r="A11" s="29"/>
      <c r="B11" s="29"/>
      <c r="C11" s="30"/>
      <c r="D11" s="29"/>
      <c r="E11" s="30"/>
      <c r="F11" s="29"/>
      <c r="G11" s="29"/>
      <c r="H11" s="29"/>
    </row>
    <row r="12" spans="1:23" s="50" customFormat="1" ht="40.5" customHeight="1" thickTop="1" x14ac:dyDescent="0.3">
      <c r="A12" s="49" t="s">
        <v>6</v>
      </c>
      <c r="B12" s="49" t="s">
        <v>3</v>
      </c>
      <c r="C12" s="49" t="s">
        <v>62</v>
      </c>
      <c r="D12" s="54" t="s">
        <v>5</v>
      </c>
      <c r="E12" s="49" t="s">
        <v>64</v>
      </c>
      <c r="F12" s="49" t="s">
        <v>7</v>
      </c>
      <c r="G12" s="49" t="s">
        <v>8</v>
      </c>
      <c r="H12" s="49" t="s">
        <v>65</v>
      </c>
      <c r="L12" s="51"/>
    </row>
    <row r="13" spans="1:23" x14ac:dyDescent="0.3">
      <c r="A13" s="27" t="s">
        <v>48</v>
      </c>
      <c r="B13" s="26"/>
      <c r="C13" s="26"/>
      <c r="D13" s="26"/>
      <c r="E13" s="26"/>
      <c r="F13" s="26"/>
      <c r="G13" s="26"/>
      <c r="H13" s="23"/>
      <c r="R13" s="1"/>
      <c r="V13" s="1"/>
      <c r="W13" s="1"/>
    </row>
    <row r="14" spans="1:23" ht="53.4" x14ac:dyDescent="0.3">
      <c r="A14" s="8">
        <v>4</v>
      </c>
      <c r="B14" s="8" t="s">
        <v>46</v>
      </c>
      <c r="C14" s="8">
        <v>157</v>
      </c>
      <c r="D14" s="87" t="s">
        <v>102</v>
      </c>
      <c r="E14" s="8"/>
      <c r="F14" s="22"/>
      <c r="G14" s="22"/>
      <c r="H14" s="22"/>
      <c r="R14" s="1"/>
      <c r="V14" s="1"/>
      <c r="W14" s="1"/>
    </row>
    <row r="15" spans="1:23" ht="40.200000000000003" x14ac:dyDescent="0.3">
      <c r="A15" s="8">
        <v>4</v>
      </c>
      <c r="B15" s="8" t="s">
        <v>46</v>
      </c>
      <c r="C15" s="8">
        <v>158</v>
      </c>
      <c r="D15" s="87" t="s">
        <v>103</v>
      </c>
      <c r="E15" s="8"/>
      <c r="F15" s="22"/>
      <c r="G15" s="22"/>
      <c r="H15" s="22"/>
      <c r="R15" s="1"/>
      <c r="V15" s="1"/>
      <c r="W15" s="1"/>
    </row>
    <row r="16" spans="1:23" ht="19.5" customHeight="1" x14ac:dyDescent="0.3">
      <c r="A16" s="8">
        <v>4</v>
      </c>
      <c r="B16" s="8" t="s">
        <v>46</v>
      </c>
      <c r="C16" s="8">
        <v>211</v>
      </c>
      <c r="D16" s="53" t="s">
        <v>52</v>
      </c>
      <c r="E16" s="8"/>
      <c r="F16" s="22"/>
      <c r="G16" s="22"/>
      <c r="H16" s="22"/>
      <c r="R16" s="1"/>
      <c r="V16" s="1"/>
      <c r="W16" s="1"/>
    </row>
    <row r="17" spans="1:24" ht="19.5" customHeight="1" x14ac:dyDescent="0.3">
      <c r="A17" s="8">
        <v>4</v>
      </c>
      <c r="B17" s="8" t="s">
        <v>46</v>
      </c>
      <c r="C17" s="8">
        <v>321</v>
      </c>
      <c r="D17" s="53" t="s">
        <v>53</v>
      </c>
      <c r="E17" s="8"/>
      <c r="F17" s="22"/>
      <c r="G17" s="22"/>
      <c r="H17" s="22"/>
      <c r="Q17" s="1"/>
      <c r="U17" s="1"/>
      <c r="V17" s="1"/>
    </row>
    <row r="18" spans="1:24" ht="19.5" customHeight="1" x14ac:dyDescent="0.3">
      <c r="A18" s="8">
        <v>4</v>
      </c>
      <c r="B18" s="8" t="s">
        <v>46</v>
      </c>
      <c r="C18" s="8">
        <v>386</v>
      </c>
      <c r="D18" s="53" t="s">
        <v>54</v>
      </c>
      <c r="E18" s="8"/>
      <c r="F18" s="22"/>
      <c r="G18" s="22"/>
      <c r="H18" s="22"/>
      <c r="N18" s="2"/>
      <c r="Q18" s="1"/>
      <c r="W18" s="1"/>
      <c r="X18" s="1"/>
    </row>
    <row r="19" spans="1:24" ht="19.8" customHeight="1" x14ac:dyDescent="0.3">
      <c r="A19" s="8">
        <v>4</v>
      </c>
      <c r="B19" s="8" t="s">
        <v>46</v>
      </c>
      <c r="C19" s="8">
        <v>480</v>
      </c>
      <c r="D19" s="53" t="s">
        <v>55</v>
      </c>
      <c r="E19" s="8"/>
      <c r="F19" s="22"/>
      <c r="G19" s="22"/>
      <c r="H19" s="22"/>
    </row>
    <row r="20" spans="1:24" x14ac:dyDescent="0.3">
      <c r="A20" s="75" t="s">
        <v>100</v>
      </c>
      <c r="B20" s="76"/>
      <c r="C20" s="76"/>
      <c r="D20" s="76"/>
      <c r="E20" s="76"/>
      <c r="F20" s="76"/>
      <c r="G20" s="76"/>
      <c r="H20" s="77"/>
    </row>
    <row r="21" spans="1:24" ht="19.5" customHeight="1" x14ac:dyDescent="0.3">
      <c r="A21" s="27" t="s">
        <v>49</v>
      </c>
      <c r="B21" s="28"/>
      <c r="C21" s="26"/>
      <c r="D21" s="26"/>
      <c r="E21" s="26"/>
      <c r="F21" s="39"/>
      <c r="G21" s="39"/>
      <c r="H21" s="40"/>
    </row>
    <row r="22" spans="1:24" ht="19.5" customHeight="1" x14ac:dyDescent="0.3">
      <c r="A22" s="8">
        <v>4</v>
      </c>
      <c r="B22" s="8" t="s">
        <v>50</v>
      </c>
      <c r="C22" s="8">
        <v>125</v>
      </c>
      <c r="D22" s="53" t="s">
        <v>60</v>
      </c>
      <c r="E22" s="8"/>
      <c r="F22" s="41"/>
      <c r="G22" s="22"/>
      <c r="H22" s="22"/>
    </row>
    <row r="23" spans="1:24" ht="19.5" customHeight="1" x14ac:dyDescent="0.3">
      <c r="A23" s="8">
        <v>4</v>
      </c>
      <c r="B23" s="8" t="s">
        <v>50</v>
      </c>
      <c r="C23" s="8">
        <v>203</v>
      </c>
      <c r="D23" s="53" t="s">
        <v>51</v>
      </c>
      <c r="E23" s="8"/>
      <c r="F23" s="22"/>
      <c r="G23" s="22"/>
      <c r="H23" s="42"/>
    </row>
    <row r="24" spans="1:24" ht="19.5" customHeight="1" x14ac:dyDescent="0.3">
      <c r="A24" s="43" t="s">
        <v>66</v>
      </c>
      <c r="B24" s="28"/>
      <c r="C24" s="26"/>
      <c r="D24" s="26"/>
      <c r="E24" s="26"/>
      <c r="F24" s="39"/>
      <c r="G24" s="39"/>
      <c r="H24" s="44"/>
    </row>
    <row r="25" spans="1:24" ht="19.5" customHeight="1" x14ac:dyDescent="0.3">
      <c r="A25" s="45"/>
      <c r="B25" s="45"/>
      <c r="C25" s="8"/>
      <c r="D25" s="53"/>
      <c r="E25" s="8"/>
      <c r="F25" s="22"/>
      <c r="G25" s="22"/>
      <c r="H25" s="22"/>
    </row>
    <row r="26" spans="1:24" ht="19.5" customHeight="1" x14ac:dyDescent="0.3">
      <c r="A26" s="22"/>
      <c r="B26" s="22"/>
      <c r="C26" s="8"/>
      <c r="D26" s="53"/>
      <c r="E26" s="8"/>
      <c r="F26" s="22"/>
      <c r="G26" s="22"/>
      <c r="H26" s="22"/>
      <c r="J26" s="1"/>
      <c r="L26"/>
    </row>
    <row r="27" spans="1:24" ht="19.5" customHeight="1" x14ac:dyDescent="0.3">
      <c r="A27" s="24"/>
      <c r="B27" s="24"/>
      <c r="C27" s="8"/>
      <c r="D27" s="53"/>
      <c r="E27" s="8"/>
      <c r="F27" s="22"/>
      <c r="G27" s="42"/>
      <c r="H27" s="22"/>
      <c r="L27"/>
    </row>
    <row r="28" spans="1:24" ht="18" customHeight="1" x14ac:dyDescent="0.3">
      <c r="A28" s="9"/>
      <c r="B28" s="6"/>
      <c r="C28" s="46"/>
      <c r="D28" s="60" t="s">
        <v>9</v>
      </c>
      <c r="E28" s="8">
        <f>SUM(E14:E27)</f>
        <v>0</v>
      </c>
      <c r="F28" s="10"/>
      <c r="G28" s="6" t="s">
        <v>10</v>
      </c>
      <c r="H28" s="8">
        <f>SUM(H14:H27)</f>
        <v>0</v>
      </c>
      <c r="I28" s="5"/>
      <c r="J28" s="5"/>
      <c r="K28" s="5"/>
      <c r="L28" s="5"/>
    </row>
    <row r="29" spans="1:24" ht="19.5" customHeight="1" x14ac:dyDescent="0.3">
      <c r="A29" s="16"/>
      <c r="B29" s="16"/>
      <c r="C29" s="16"/>
      <c r="D29" s="16"/>
      <c r="E29" s="16"/>
      <c r="F29" s="16"/>
      <c r="G29" s="6" t="s">
        <v>11</v>
      </c>
      <c r="H29" s="42" t="e">
        <f>H28/E28</f>
        <v>#DIV/0!</v>
      </c>
    </row>
    <row r="30" spans="1:24" ht="19.5" customHeight="1" x14ac:dyDescent="0.3">
      <c r="A30" s="6" t="s">
        <v>47</v>
      </c>
      <c r="B30" s="6"/>
      <c r="C30" s="25"/>
      <c r="D30" s="6"/>
      <c r="E30" s="25"/>
      <c r="F30" s="6"/>
      <c r="G30" s="6"/>
      <c r="H30" s="6"/>
    </row>
    <row r="31" spans="1:24" ht="19.5" customHeight="1" x14ac:dyDescent="0.3">
      <c r="A31" s="6" t="s">
        <v>58</v>
      </c>
      <c r="B31" s="47"/>
      <c r="C31" s="31"/>
      <c r="D31" s="6"/>
      <c r="E31" s="31"/>
      <c r="F31" s="10"/>
      <c r="G31" s="6"/>
      <c r="H31" s="6"/>
    </row>
    <row r="32" spans="1:24" ht="19.5" customHeight="1" x14ac:dyDescent="0.3">
      <c r="A32" s="22"/>
      <c r="B32" s="22"/>
      <c r="C32" s="8"/>
      <c r="D32" s="53"/>
      <c r="E32" s="8"/>
      <c r="F32" s="41"/>
      <c r="G32" s="22"/>
      <c r="H32" s="22"/>
    </row>
    <row r="33" spans="1:12" ht="19.5" customHeight="1" x14ac:dyDescent="0.3">
      <c r="A33" s="24"/>
      <c r="B33" s="24"/>
      <c r="C33" s="8"/>
      <c r="D33" s="53"/>
      <c r="E33" s="8"/>
      <c r="F33" s="22"/>
      <c r="G33" s="22"/>
      <c r="H33" s="42"/>
    </row>
    <row r="34" spans="1:12" ht="19.5" customHeight="1" x14ac:dyDescent="0.3">
      <c r="A34" s="45"/>
      <c r="B34" s="45"/>
      <c r="C34" s="8"/>
      <c r="D34" s="53"/>
      <c r="E34" s="8"/>
      <c r="F34" s="22"/>
      <c r="G34" s="22"/>
      <c r="H34" s="22"/>
    </row>
    <row r="35" spans="1:12" ht="19.5" customHeight="1" x14ac:dyDescent="0.3">
      <c r="A35" s="22"/>
      <c r="B35" s="22"/>
      <c r="C35" s="8"/>
      <c r="D35" s="53"/>
      <c r="E35" s="8"/>
      <c r="F35" s="22"/>
      <c r="G35" s="22"/>
      <c r="H35" s="22"/>
      <c r="J35" s="1"/>
      <c r="L35"/>
    </row>
    <row r="36" spans="1:12" ht="19.5" customHeight="1" x14ac:dyDescent="0.3">
      <c r="A36" s="24"/>
      <c r="B36" s="24"/>
      <c r="C36" s="8"/>
      <c r="D36" s="53"/>
      <c r="E36" s="8"/>
      <c r="F36" s="22"/>
      <c r="G36" s="42"/>
      <c r="H36" s="22"/>
      <c r="L36"/>
    </row>
    <row r="37" spans="1:12" ht="18" customHeight="1" x14ac:dyDescent="0.3">
      <c r="A37" s="48"/>
      <c r="B37" s="48"/>
      <c r="C37" s="31"/>
      <c r="D37" s="60" t="s">
        <v>9</v>
      </c>
      <c r="E37" s="8">
        <f>SUM(E32:E36)+E28</f>
        <v>0</v>
      </c>
      <c r="F37" s="10"/>
      <c r="G37" s="6" t="s">
        <v>10</v>
      </c>
      <c r="H37" s="8">
        <f>SUM(H32:H36)+H28</f>
        <v>0</v>
      </c>
      <c r="I37" s="5"/>
      <c r="J37" s="5"/>
      <c r="K37" s="5"/>
      <c r="L37" s="5"/>
    </row>
    <row r="38" spans="1:12" ht="18" customHeight="1" x14ac:dyDescent="0.3">
      <c r="A38" s="6"/>
      <c r="B38" s="6"/>
      <c r="C38" s="31"/>
      <c r="D38" s="6"/>
      <c r="E38" s="16"/>
      <c r="F38" s="16"/>
      <c r="G38" s="6" t="s">
        <v>11</v>
      </c>
      <c r="H38" s="42" t="e">
        <f>H37/E37</f>
        <v>#DIV/0!</v>
      </c>
    </row>
    <row r="39" spans="1:12" x14ac:dyDescent="0.3">
      <c r="J39" s="3"/>
      <c r="K39" s="1"/>
    </row>
    <row r="40" spans="1:12" x14ac:dyDescent="0.3">
      <c r="F40" s="3"/>
      <c r="K40" s="1"/>
    </row>
    <row r="41" spans="1:12" x14ac:dyDescent="0.3">
      <c r="F41" s="3"/>
      <c r="G41" s="3"/>
      <c r="K41" s="1"/>
    </row>
    <row r="42" spans="1:12" x14ac:dyDescent="0.3">
      <c r="J42" s="3"/>
      <c r="K42" s="1"/>
    </row>
    <row r="43" spans="1:12" x14ac:dyDescent="0.3">
      <c r="C43"/>
      <c r="F43" s="7"/>
      <c r="G43" s="7"/>
      <c r="K43" s="1"/>
    </row>
    <row r="44" spans="1:12" x14ac:dyDescent="0.3">
      <c r="F44" s="3"/>
      <c r="K44" s="1"/>
    </row>
    <row r="45" spans="1:12" x14ac:dyDescent="0.3">
      <c r="G45" s="3"/>
    </row>
  </sheetData>
  <mergeCells count="1">
    <mergeCell ref="A20:H20"/>
  </mergeCells>
  <printOptions horizontalCentered="1"/>
  <pageMargins left="0.25" right="0.25" top="0.75" bottom="0.75" header="0.3" footer="0.3"/>
  <pageSetup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B4FB5-DF11-4F75-95A6-6D5F8F708BC8}">
  <dimension ref="A1:G52"/>
  <sheetViews>
    <sheetView workbookViewId="0">
      <selection sqref="A1:XFD1048576"/>
    </sheetView>
  </sheetViews>
  <sheetFormatPr defaultRowHeight="14.4" x14ac:dyDescent="0.3"/>
  <cols>
    <col min="2" max="2" width="26.5546875" customWidth="1"/>
    <col min="4" max="4" width="14.44140625" customWidth="1"/>
    <col min="5" max="5" width="37.5546875" customWidth="1"/>
    <col min="6" max="6" width="15.5546875" customWidth="1"/>
    <col min="7" max="7" width="22.21875" customWidth="1"/>
  </cols>
  <sheetData>
    <row r="1" spans="1:7" ht="23.4" x14ac:dyDescent="0.45">
      <c r="A1" s="63" t="s">
        <v>35</v>
      </c>
      <c r="B1" s="57"/>
      <c r="D1" s="57"/>
      <c r="E1" s="58"/>
      <c r="F1" s="64"/>
    </row>
    <row r="3" spans="1:7" ht="18" x14ac:dyDescent="0.35">
      <c r="A3" s="65" t="s">
        <v>67</v>
      </c>
    </row>
    <row r="4" spans="1:7" x14ac:dyDescent="0.3">
      <c r="A4" t="s">
        <v>68</v>
      </c>
    </row>
    <row r="6" spans="1:7" s="67" customFormat="1" ht="15.6" x14ac:dyDescent="0.3">
      <c r="A6" s="80" t="s">
        <v>69</v>
      </c>
      <c r="B6" s="80"/>
      <c r="C6" s="66" t="s">
        <v>3</v>
      </c>
      <c r="D6" s="66" t="s">
        <v>4</v>
      </c>
      <c r="E6" s="66" t="s">
        <v>5</v>
      </c>
      <c r="F6" s="66" t="s">
        <v>7</v>
      </c>
      <c r="G6" s="66" t="s">
        <v>70</v>
      </c>
    </row>
    <row r="7" spans="1:7" ht="15.6" x14ac:dyDescent="0.3">
      <c r="A7" s="81" t="s">
        <v>71</v>
      </c>
      <c r="B7" s="82"/>
      <c r="C7" s="55" t="s">
        <v>72</v>
      </c>
      <c r="D7" s="55">
        <v>101</v>
      </c>
      <c r="E7" s="19" t="s">
        <v>71</v>
      </c>
      <c r="F7" s="19"/>
      <c r="G7" s="19"/>
    </row>
    <row r="8" spans="1:7" ht="15.6" x14ac:dyDescent="0.3">
      <c r="A8" s="81" t="s">
        <v>73</v>
      </c>
      <c r="B8" s="82"/>
      <c r="C8" s="55" t="s">
        <v>72</v>
      </c>
      <c r="D8" s="55">
        <v>102</v>
      </c>
      <c r="E8" s="19" t="s">
        <v>73</v>
      </c>
      <c r="F8" s="19"/>
      <c r="G8" s="19"/>
    </row>
    <row r="9" spans="1:7" ht="15.6" x14ac:dyDescent="0.3">
      <c r="A9" s="78" t="s">
        <v>96</v>
      </c>
      <c r="B9" s="79"/>
      <c r="C9" s="55" t="s">
        <v>72</v>
      </c>
      <c r="D9" s="55">
        <v>110</v>
      </c>
      <c r="E9" s="19" t="s">
        <v>74</v>
      </c>
      <c r="F9" s="19"/>
      <c r="G9" s="19"/>
    </row>
    <row r="10" spans="1:7" ht="15.6" x14ac:dyDescent="0.3">
      <c r="A10" s="78" t="s">
        <v>97</v>
      </c>
      <c r="B10" s="79"/>
      <c r="C10" s="55" t="s">
        <v>72</v>
      </c>
      <c r="D10" s="55">
        <v>111</v>
      </c>
      <c r="E10" s="19" t="s">
        <v>75</v>
      </c>
      <c r="F10" s="19"/>
      <c r="G10" s="19"/>
    </row>
    <row r="11" spans="1:7" ht="15.6" x14ac:dyDescent="0.3">
      <c r="A11" s="78" t="s">
        <v>76</v>
      </c>
      <c r="B11" s="79"/>
      <c r="C11" s="55" t="s">
        <v>72</v>
      </c>
      <c r="D11" s="55">
        <v>112</v>
      </c>
      <c r="E11" s="19" t="s">
        <v>76</v>
      </c>
      <c r="F11" s="19"/>
      <c r="G11" s="19"/>
    </row>
    <row r="12" spans="1:7" ht="15.6" x14ac:dyDescent="0.3">
      <c r="A12" s="78" t="s">
        <v>98</v>
      </c>
      <c r="B12" s="79"/>
      <c r="C12" s="55" t="s">
        <v>72</v>
      </c>
      <c r="D12" s="55">
        <v>201</v>
      </c>
      <c r="E12" s="19" t="s">
        <v>98</v>
      </c>
      <c r="F12" s="19"/>
      <c r="G12" s="19"/>
    </row>
    <row r="13" spans="1:7" ht="15.6" x14ac:dyDescent="0.3">
      <c r="A13" s="78" t="s">
        <v>77</v>
      </c>
      <c r="B13" s="79"/>
      <c r="C13" s="55" t="s">
        <v>72</v>
      </c>
      <c r="D13" s="55">
        <v>301</v>
      </c>
      <c r="E13" s="19" t="s">
        <v>77</v>
      </c>
      <c r="F13" s="19"/>
      <c r="G13" s="19"/>
    </row>
    <row r="14" spans="1:7" ht="15.6" x14ac:dyDescent="0.3">
      <c r="A14" s="78" t="s">
        <v>78</v>
      </c>
      <c r="B14" s="79"/>
      <c r="C14" s="55"/>
      <c r="D14" s="55"/>
      <c r="E14" s="19"/>
      <c r="F14" s="19"/>
      <c r="G14" s="19"/>
    </row>
    <row r="15" spans="1:7" ht="15.6" x14ac:dyDescent="0.3">
      <c r="A15" s="78" t="s">
        <v>79</v>
      </c>
      <c r="B15" s="79"/>
      <c r="C15" s="55"/>
      <c r="D15" s="55"/>
      <c r="E15" s="19"/>
      <c r="F15" s="19"/>
      <c r="G15" s="19"/>
    </row>
    <row r="16" spans="1:7" ht="15.6" x14ac:dyDescent="0.3">
      <c r="A16" s="78" t="s">
        <v>80</v>
      </c>
      <c r="B16" s="79"/>
      <c r="C16" s="55"/>
      <c r="D16" s="55"/>
      <c r="E16" s="19"/>
      <c r="F16" s="19"/>
      <c r="G16" s="19"/>
    </row>
    <row r="17" spans="1:7" ht="15.6" x14ac:dyDescent="0.3">
      <c r="A17" s="78" t="s">
        <v>81</v>
      </c>
      <c r="B17" s="79"/>
      <c r="C17" s="55"/>
      <c r="D17" s="55"/>
      <c r="E17" s="19"/>
      <c r="F17" s="19"/>
      <c r="G17" s="19"/>
    </row>
    <row r="18" spans="1:7" ht="15.6" x14ac:dyDescent="0.3">
      <c r="A18" s="78" t="s">
        <v>82</v>
      </c>
      <c r="B18" s="79"/>
      <c r="C18" s="55"/>
      <c r="D18" s="55"/>
      <c r="E18" s="19"/>
      <c r="F18" s="19"/>
      <c r="G18" s="19"/>
    </row>
    <row r="19" spans="1:7" ht="15.6" x14ac:dyDescent="0.3">
      <c r="A19" s="78" t="s">
        <v>83</v>
      </c>
      <c r="B19" s="79"/>
      <c r="C19" s="55"/>
      <c r="D19" s="55"/>
      <c r="E19" s="19"/>
      <c r="F19" s="19"/>
      <c r="G19" s="19"/>
    </row>
    <row r="20" spans="1:7" ht="15.6" x14ac:dyDescent="0.3">
      <c r="A20" s="78" t="s">
        <v>84</v>
      </c>
      <c r="B20" s="79"/>
      <c r="C20" s="55"/>
      <c r="D20" s="55"/>
      <c r="E20" s="19"/>
      <c r="F20" s="19"/>
      <c r="G20" s="19"/>
    </row>
    <row r="21" spans="1:7" ht="15.6" x14ac:dyDescent="0.3">
      <c r="A21" s="78" t="s">
        <v>84</v>
      </c>
      <c r="B21" s="79"/>
      <c r="C21" s="55"/>
      <c r="D21" s="55"/>
      <c r="E21" s="19"/>
      <c r="F21" s="19"/>
      <c r="G21" s="19"/>
    </row>
    <row r="22" spans="1:7" ht="15.6" x14ac:dyDescent="0.3">
      <c r="A22" s="78" t="s">
        <v>85</v>
      </c>
      <c r="B22" s="79"/>
      <c r="C22" s="55"/>
      <c r="D22" s="55"/>
      <c r="E22" s="19"/>
      <c r="F22" s="19"/>
      <c r="G22" s="19"/>
    </row>
    <row r="23" spans="1:7" ht="15.6" x14ac:dyDescent="0.3">
      <c r="A23" s="78" t="s">
        <v>85</v>
      </c>
      <c r="B23" s="79"/>
      <c r="C23" s="55"/>
      <c r="D23" s="55"/>
      <c r="E23" s="19"/>
      <c r="F23" s="19"/>
      <c r="G23" s="19"/>
    </row>
    <row r="25" spans="1:7" ht="18" x14ac:dyDescent="0.35">
      <c r="A25" s="68" t="s">
        <v>86</v>
      </c>
    </row>
    <row r="27" spans="1:7" ht="18" x14ac:dyDescent="0.35">
      <c r="A27" s="21" t="s">
        <v>28</v>
      </c>
      <c r="B27" s="11"/>
      <c r="C27" s="17" t="s">
        <v>87</v>
      </c>
      <c r="D27" s="11"/>
      <c r="E27" s="12"/>
      <c r="F27" s="12"/>
      <c r="G27" s="11"/>
    </row>
    <row r="28" spans="1:7" ht="18" x14ac:dyDescent="0.35">
      <c r="A28" s="21"/>
      <c r="B28" s="11"/>
      <c r="C28" s="17"/>
      <c r="D28" s="11"/>
      <c r="E28" s="12"/>
      <c r="F28" s="12"/>
      <c r="G28" s="11"/>
    </row>
    <row r="29" spans="1:7" ht="15.6" x14ac:dyDescent="0.3">
      <c r="A29" s="6"/>
      <c r="B29" s="55" t="s">
        <v>3</v>
      </c>
      <c r="C29" s="55" t="s">
        <v>4</v>
      </c>
      <c r="D29" s="55" t="s">
        <v>7</v>
      </c>
      <c r="E29" s="55" t="s">
        <v>70</v>
      </c>
      <c r="F29" s="6"/>
    </row>
    <row r="30" spans="1:7" ht="15.6" x14ac:dyDescent="0.3">
      <c r="A30" s="17"/>
      <c r="B30" s="55" t="s">
        <v>38</v>
      </c>
      <c r="C30" s="55"/>
      <c r="D30" s="55"/>
      <c r="E30" s="55"/>
      <c r="F30" s="69"/>
    </row>
    <row r="31" spans="1:7" ht="15.6" x14ac:dyDescent="0.3">
      <c r="A31" s="11"/>
      <c r="B31" s="55" t="s">
        <v>38</v>
      </c>
      <c r="C31" s="55"/>
      <c r="D31" s="55"/>
      <c r="E31" s="55"/>
      <c r="F31" s="69"/>
    </row>
    <row r="32" spans="1:7" ht="15.6" x14ac:dyDescent="0.3">
      <c r="A32" s="11"/>
      <c r="B32" s="11"/>
      <c r="C32" s="11"/>
      <c r="D32" s="13"/>
      <c r="E32" s="12"/>
      <c r="F32" s="12"/>
      <c r="G32" s="11"/>
    </row>
    <row r="33" spans="1:7" ht="18" x14ac:dyDescent="0.35">
      <c r="A33" s="20" t="s">
        <v>29</v>
      </c>
      <c r="B33" s="11"/>
      <c r="C33" s="17" t="s">
        <v>88</v>
      </c>
      <c r="E33" s="12"/>
      <c r="F33" s="12"/>
      <c r="G33" s="11"/>
    </row>
    <row r="34" spans="1:7" ht="18" x14ac:dyDescent="0.35">
      <c r="A34" s="20"/>
      <c r="B34" s="11"/>
      <c r="C34" s="11"/>
      <c r="D34" s="17"/>
      <c r="E34" s="12"/>
      <c r="F34" s="12"/>
      <c r="G34" s="11"/>
    </row>
    <row r="35" spans="1:7" ht="15.6" x14ac:dyDescent="0.3">
      <c r="A35" s="15"/>
      <c r="B35" s="70"/>
      <c r="C35" s="55" t="s">
        <v>3</v>
      </c>
      <c r="D35" s="55" t="s">
        <v>4</v>
      </c>
      <c r="E35" s="55" t="s">
        <v>7</v>
      </c>
      <c r="F35" s="55" t="s">
        <v>70</v>
      </c>
      <c r="G35" s="69"/>
    </row>
    <row r="36" spans="1:7" ht="15.6" x14ac:dyDescent="0.3">
      <c r="A36" s="6"/>
      <c r="B36" s="55" t="s">
        <v>30</v>
      </c>
      <c r="C36" s="8"/>
      <c r="D36" s="8"/>
      <c r="E36" s="8"/>
      <c r="F36" s="8"/>
      <c r="G36" s="71"/>
    </row>
    <row r="37" spans="1:7" ht="15.6" x14ac:dyDescent="0.3">
      <c r="A37" s="6"/>
      <c r="B37" s="55" t="s">
        <v>31</v>
      </c>
      <c r="C37" s="8"/>
      <c r="D37" s="8"/>
      <c r="E37" s="8"/>
      <c r="F37" s="8"/>
      <c r="G37" s="71"/>
    </row>
    <row r="38" spans="1:7" ht="15.6" x14ac:dyDescent="0.3">
      <c r="A38" s="6"/>
      <c r="B38" s="55" t="s">
        <v>32</v>
      </c>
      <c r="C38" s="8"/>
      <c r="D38" s="8"/>
      <c r="E38" s="8"/>
      <c r="F38" s="8"/>
      <c r="G38" s="71"/>
    </row>
    <row r="40" spans="1:7" ht="18" x14ac:dyDescent="0.35">
      <c r="A40" s="21" t="s">
        <v>33</v>
      </c>
      <c r="B40" s="11"/>
      <c r="D40" s="13"/>
      <c r="E40" s="11"/>
    </row>
    <row r="41" spans="1:7" ht="15.6" x14ac:dyDescent="0.3">
      <c r="A41" s="17" t="s">
        <v>89</v>
      </c>
      <c r="B41" s="11"/>
      <c r="C41" s="11"/>
      <c r="D41" s="13"/>
      <c r="E41" s="11"/>
    </row>
    <row r="42" spans="1:7" ht="15.6" x14ac:dyDescent="0.3">
      <c r="A42" s="17" t="s">
        <v>99</v>
      </c>
      <c r="B42" s="11"/>
      <c r="D42" s="13"/>
      <c r="E42" s="11"/>
    </row>
    <row r="43" spans="1:7" ht="15.6" x14ac:dyDescent="0.3">
      <c r="A43" s="56" t="s">
        <v>39</v>
      </c>
      <c r="B43" s="55"/>
      <c r="E43" s="11"/>
    </row>
    <row r="44" spans="1:7" ht="15.6" x14ac:dyDescent="0.3">
      <c r="A44" s="56" t="s">
        <v>40</v>
      </c>
      <c r="B44" s="55"/>
      <c r="E44" s="11"/>
    </row>
    <row r="45" spans="1:7" ht="15.6" x14ac:dyDescent="0.3">
      <c r="A45" s="56" t="s">
        <v>41</v>
      </c>
      <c r="B45" s="55"/>
      <c r="E45" s="11"/>
    </row>
    <row r="46" spans="1:7" ht="15.6" x14ac:dyDescent="0.3">
      <c r="A46" s="56" t="s">
        <v>42</v>
      </c>
      <c r="B46" s="55"/>
      <c r="E46" s="11"/>
    </row>
    <row r="47" spans="1:7" ht="15.6" x14ac:dyDescent="0.3">
      <c r="A47" s="56" t="s">
        <v>43</v>
      </c>
      <c r="B47" s="55"/>
      <c r="C47" s="11"/>
      <c r="D47" s="13"/>
      <c r="E47" s="11"/>
    </row>
    <row r="48" spans="1:7" ht="15.6" x14ac:dyDescent="0.3">
      <c r="A48" s="56" t="s">
        <v>44</v>
      </c>
      <c r="B48" s="55"/>
      <c r="C48" s="11"/>
      <c r="D48" s="13"/>
      <c r="E48" s="11"/>
    </row>
    <row r="49" spans="1:5" ht="15.6" x14ac:dyDescent="0.3">
      <c r="A49" s="56" t="s">
        <v>90</v>
      </c>
      <c r="B49" s="55"/>
      <c r="C49" s="6"/>
      <c r="D49" s="10"/>
      <c r="E49" s="6"/>
    </row>
    <row r="50" spans="1:5" ht="15.6" x14ac:dyDescent="0.3">
      <c r="A50" s="56" t="s">
        <v>45</v>
      </c>
      <c r="B50" s="55"/>
      <c r="C50" s="16"/>
      <c r="D50" s="16"/>
      <c r="E50" s="16"/>
    </row>
    <row r="51" spans="1:5" ht="15.6" x14ac:dyDescent="0.3">
      <c r="A51" s="56" t="s">
        <v>91</v>
      </c>
      <c r="B51" s="55"/>
      <c r="C51" s="16"/>
      <c r="D51" s="16"/>
      <c r="E51" s="16"/>
    </row>
    <row r="52" spans="1:5" ht="15.6" x14ac:dyDescent="0.3">
      <c r="A52" s="56" t="s">
        <v>92</v>
      </c>
      <c r="B52" s="55"/>
    </row>
  </sheetData>
  <mergeCells count="18">
    <mergeCell ref="A21:B21"/>
    <mergeCell ref="A22:B22"/>
    <mergeCell ref="A23:B23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8:B18"/>
    <mergeCell ref="A19:B19"/>
    <mergeCell ref="A20:B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4"/>
  <sheetViews>
    <sheetView zoomScaleNormal="100" workbookViewId="0">
      <selection sqref="A1:XFD1048576"/>
    </sheetView>
  </sheetViews>
  <sheetFormatPr defaultColWidth="9.21875" defaultRowHeight="14.4" x14ac:dyDescent="0.3"/>
  <cols>
    <col min="1" max="1" width="12.5546875" customWidth="1"/>
    <col min="2" max="2" width="20.33203125" customWidth="1"/>
    <col min="3" max="3" width="12.5546875" customWidth="1"/>
    <col min="4" max="4" width="17.21875" customWidth="1"/>
    <col min="5" max="5" width="39.109375" customWidth="1"/>
    <col min="6" max="6" width="35" customWidth="1"/>
    <col min="7" max="7" width="32" customWidth="1"/>
  </cols>
  <sheetData>
    <row r="1" spans="1:7" ht="20.399999999999999" x14ac:dyDescent="0.35">
      <c r="A1" s="57" t="s">
        <v>35</v>
      </c>
      <c r="B1" s="57"/>
      <c r="D1" s="57"/>
      <c r="F1" s="52"/>
    </row>
    <row r="2" spans="1:7" ht="16.05" customHeight="1" x14ac:dyDescent="0.35">
      <c r="A2" s="57"/>
      <c r="B2" s="57"/>
      <c r="D2" s="57"/>
      <c r="F2" s="52"/>
    </row>
    <row r="3" spans="1:7" ht="16.05" customHeight="1" x14ac:dyDescent="0.35">
      <c r="A3" s="72" t="s">
        <v>93</v>
      </c>
      <c r="B3" s="57"/>
      <c r="C3" s="57"/>
      <c r="D3" s="57"/>
      <c r="E3" s="52"/>
      <c r="F3" s="52"/>
    </row>
    <row r="4" spans="1:7" ht="16.05" customHeight="1" x14ac:dyDescent="0.35">
      <c r="A4" s="57"/>
      <c r="B4" s="57"/>
      <c r="C4" s="57"/>
      <c r="D4" s="57"/>
      <c r="E4" s="52"/>
      <c r="F4" s="73"/>
      <c r="G4" s="59"/>
    </row>
    <row r="5" spans="1:7" ht="18" x14ac:dyDescent="0.35">
      <c r="A5" s="20" t="s">
        <v>12</v>
      </c>
      <c r="B5" s="12"/>
      <c r="C5" s="12"/>
      <c r="D5" s="12"/>
      <c r="E5" s="12"/>
      <c r="F5" s="12"/>
      <c r="G5" s="11"/>
    </row>
    <row r="6" spans="1:7" ht="15.6" x14ac:dyDescent="0.3">
      <c r="A6" s="15"/>
      <c r="B6" s="12"/>
      <c r="C6" s="12"/>
      <c r="D6" s="12"/>
      <c r="E6" s="12"/>
      <c r="F6" s="12"/>
      <c r="G6" s="11"/>
    </row>
    <row r="7" spans="1:7" ht="15.6" x14ac:dyDescent="0.3">
      <c r="A7" s="83" t="s">
        <v>36</v>
      </c>
      <c r="B7" s="83"/>
      <c r="C7" s="55" t="s">
        <v>3</v>
      </c>
      <c r="D7" s="55" t="s">
        <v>4</v>
      </c>
      <c r="E7" s="55" t="s">
        <v>7</v>
      </c>
      <c r="F7" s="55" t="s">
        <v>70</v>
      </c>
      <c r="G7" s="74"/>
    </row>
    <row r="8" spans="1:7" ht="15.6" x14ac:dyDescent="0.3">
      <c r="A8" s="83" t="s">
        <v>13</v>
      </c>
      <c r="B8" s="83"/>
      <c r="C8" s="55"/>
      <c r="D8" s="55"/>
      <c r="E8" s="55"/>
      <c r="F8" s="55"/>
      <c r="G8" s="74"/>
    </row>
    <row r="9" spans="1:7" ht="15.6" x14ac:dyDescent="0.3">
      <c r="A9" s="86" t="s">
        <v>14</v>
      </c>
      <c r="B9" s="86"/>
      <c r="C9" s="55"/>
      <c r="D9" s="55"/>
      <c r="E9" s="55"/>
      <c r="F9" s="55"/>
      <c r="G9" s="74"/>
    </row>
    <row r="10" spans="1:7" ht="15.6" x14ac:dyDescent="0.3">
      <c r="A10" s="83" t="s">
        <v>15</v>
      </c>
      <c r="B10" s="83"/>
      <c r="C10" s="55"/>
      <c r="D10" s="55"/>
      <c r="E10" s="55"/>
      <c r="F10" s="55"/>
      <c r="G10" s="74"/>
    </row>
    <row r="11" spans="1:7" ht="15.6" x14ac:dyDescent="0.3">
      <c r="A11" s="83" t="s">
        <v>17</v>
      </c>
      <c r="B11" s="83"/>
      <c r="C11" s="55"/>
      <c r="D11" s="55"/>
      <c r="E11" s="55"/>
      <c r="F11" s="55"/>
      <c r="G11" s="74"/>
    </row>
    <row r="12" spans="1:7" ht="15.6" x14ac:dyDescent="0.3">
      <c r="A12" s="83" t="s">
        <v>16</v>
      </c>
      <c r="B12" s="83"/>
      <c r="C12" s="55"/>
      <c r="D12" s="55"/>
      <c r="E12" s="55"/>
      <c r="F12" s="55"/>
      <c r="G12" s="74"/>
    </row>
    <row r="13" spans="1:7" ht="15.6" x14ac:dyDescent="0.3">
      <c r="A13" s="83" t="s">
        <v>18</v>
      </c>
      <c r="B13" s="83"/>
      <c r="C13" s="55"/>
      <c r="D13" s="55"/>
      <c r="E13" s="55"/>
      <c r="F13" s="55"/>
      <c r="G13" s="74"/>
    </row>
    <row r="14" spans="1:7" ht="15.6" x14ac:dyDescent="0.3">
      <c r="A14" s="11"/>
      <c r="B14" s="11"/>
      <c r="C14" s="11"/>
      <c r="D14" s="13"/>
      <c r="E14" s="12"/>
      <c r="F14" s="12"/>
      <c r="G14" s="11"/>
    </row>
    <row r="15" spans="1:7" ht="18" x14ac:dyDescent="0.35">
      <c r="A15" s="20" t="s">
        <v>19</v>
      </c>
      <c r="B15" s="13"/>
      <c r="C15" s="18" t="s">
        <v>34</v>
      </c>
      <c r="D15" s="13"/>
      <c r="E15" s="12"/>
      <c r="F15" s="12"/>
      <c r="G15" s="13"/>
    </row>
    <row r="16" spans="1:7" ht="15.6" x14ac:dyDescent="0.3">
      <c r="A16" s="15"/>
      <c r="B16" s="13"/>
      <c r="C16" s="18"/>
      <c r="D16" s="13"/>
      <c r="E16" s="12"/>
      <c r="F16" s="12"/>
      <c r="G16" s="13"/>
    </row>
    <row r="17" spans="1:7" ht="15.6" x14ac:dyDescent="0.3">
      <c r="A17" s="83" t="s">
        <v>37</v>
      </c>
      <c r="B17" s="83"/>
      <c r="C17" s="55" t="s">
        <v>3</v>
      </c>
      <c r="D17" s="55" t="s">
        <v>4</v>
      </c>
      <c r="E17" s="55" t="s">
        <v>7</v>
      </c>
      <c r="F17" s="55" t="s">
        <v>70</v>
      </c>
      <c r="G17" s="7"/>
    </row>
    <row r="18" spans="1:7" ht="15.6" x14ac:dyDescent="0.3">
      <c r="A18" s="84" t="s">
        <v>20</v>
      </c>
      <c r="B18" s="85"/>
      <c r="C18" s="55"/>
      <c r="D18" s="55"/>
      <c r="E18" s="55"/>
      <c r="F18" s="55"/>
    </row>
    <row r="19" spans="1:7" ht="15.6" x14ac:dyDescent="0.3">
      <c r="A19" s="84" t="s">
        <v>21</v>
      </c>
      <c r="B19" s="85"/>
      <c r="C19" s="55"/>
      <c r="D19" s="55"/>
      <c r="E19" s="55"/>
      <c r="F19" s="55"/>
    </row>
    <row r="20" spans="1:7" ht="15.6" x14ac:dyDescent="0.3">
      <c r="A20" s="84" t="s">
        <v>22</v>
      </c>
      <c r="B20" s="85"/>
      <c r="C20" s="55"/>
      <c r="D20" s="55"/>
      <c r="E20" s="55"/>
      <c r="F20" s="55"/>
    </row>
    <row r="21" spans="1:7" s="7" customFormat="1" ht="15.6" x14ac:dyDescent="0.3">
      <c r="A21" s="84" t="s">
        <v>23</v>
      </c>
      <c r="B21" s="85"/>
      <c r="C21" s="55"/>
      <c r="D21" s="55"/>
      <c r="E21" s="55"/>
      <c r="F21" s="55"/>
      <c r="G21"/>
    </row>
    <row r="22" spans="1:7" ht="15.6" x14ac:dyDescent="0.3">
      <c r="A22" s="84" t="s">
        <v>24</v>
      </c>
      <c r="B22" s="85"/>
      <c r="C22" s="55"/>
      <c r="D22" s="55"/>
      <c r="E22" s="55"/>
      <c r="F22" s="55"/>
    </row>
    <row r="23" spans="1:7" ht="15.6" x14ac:dyDescent="0.3">
      <c r="A23" s="84" t="s">
        <v>25</v>
      </c>
      <c r="B23" s="85"/>
      <c r="C23" s="55"/>
      <c r="D23" s="55"/>
      <c r="E23" s="55"/>
      <c r="F23" s="55"/>
    </row>
    <row r="24" spans="1:7" ht="15.6" x14ac:dyDescent="0.3">
      <c r="A24" s="84" t="s">
        <v>26</v>
      </c>
      <c r="B24" s="85"/>
      <c r="C24" s="55"/>
      <c r="D24" s="55"/>
      <c r="E24" s="55"/>
      <c r="F24" s="55"/>
    </row>
    <row r="25" spans="1:7" ht="15.6" x14ac:dyDescent="0.3">
      <c r="A25" s="84" t="s">
        <v>27</v>
      </c>
      <c r="B25" s="85"/>
      <c r="C25" s="55"/>
      <c r="D25" s="55"/>
      <c r="E25" s="55"/>
      <c r="F25" s="55"/>
    </row>
    <row r="26" spans="1:7" ht="15.6" x14ac:dyDescent="0.3">
      <c r="A26" s="11"/>
      <c r="B26" s="11"/>
      <c r="C26" s="11"/>
      <c r="D26" s="13"/>
      <c r="E26" s="12"/>
      <c r="F26" s="12"/>
      <c r="G26" s="13"/>
    </row>
    <row r="27" spans="1:7" ht="18" x14ac:dyDescent="0.35">
      <c r="A27" s="68" t="s">
        <v>86</v>
      </c>
    </row>
    <row r="28" spans="1:7" ht="18" x14ac:dyDescent="0.35">
      <c r="A28" s="68"/>
    </row>
    <row r="29" spans="1:7" ht="18" x14ac:dyDescent="0.35">
      <c r="A29" s="21" t="s">
        <v>28</v>
      </c>
      <c r="B29" s="11"/>
      <c r="C29" s="17" t="s">
        <v>94</v>
      </c>
      <c r="D29" s="11"/>
      <c r="E29" s="12"/>
      <c r="F29" s="12"/>
      <c r="G29" s="11"/>
    </row>
    <row r="30" spans="1:7" ht="18" x14ac:dyDescent="0.35">
      <c r="A30" s="21"/>
      <c r="B30" s="11"/>
      <c r="C30" s="17"/>
      <c r="D30" s="11"/>
      <c r="E30" s="12"/>
      <c r="F30" s="12"/>
      <c r="G30" s="11"/>
    </row>
    <row r="31" spans="1:7" ht="15.6" x14ac:dyDescent="0.3">
      <c r="A31" s="6"/>
      <c r="B31" s="55" t="s">
        <v>3</v>
      </c>
      <c r="C31" s="55" t="s">
        <v>4</v>
      </c>
      <c r="D31" s="55" t="s">
        <v>95</v>
      </c>
      <c r="E31" s="55" t="s">
        <v>7</v>
      </c>
      <c r="F31" s="55" t="s">
        <v>70</v>
      </c>
      <c r="G31" s="6"/>
    </row>
    <row r="32" spans="1:7" ht="15.6" x14ac:dyDescent="0.3">
      <c r="A32" s="17"/>
      <c r="B32" s="55" t="s">
        <v>38</v>
      </c>
      <c r="C32" s="55"/>
      <c r="D32" s="55"/>
      <c r="E32" s="55"/>
      <c r="F32" s="55"/>
      <c r="G32" s="69"/>
    </row>
    <row r="33" spans="1:7" ht="15.6" x14ac:dyDescent="0.3">
      <c r="A33" s="11"/>
      <c r="B33" s="55" t="s">
        <v>38</v>
      </c>
      <c r="C33" s="55"/>
      <c r="D33" s="55"/>
      <c r="E33" s="55"/>
      <c r="F33" s="55"/>
      <c r="G33" s="69"/>
    </row>
    <row r="34" spans="1:7" ht="15.6" x14ac:dyDescent="0.3">
      <c r="A34" s="11"/>
      <c r="B34" s="11"/>
      <c r="C34" s="11"/>
      <c r="D34" s="13"/>
      <c r="E34" s="12"/>
      <c r="F34" s="12"/>
      <c r="G34" s="11"/>
    </row>
    <row r="35" spans="1:7" ht="18" x14ac:dyDescent="0.35">
      <c r="A35" s="20" t="s">
        <v>29</v>
      </c>
      <c r="B35" s="11"/>
      <c r="C35" s="17" t="s">
        <v>88</v>
      </c>
      <c r="D35" s="17"/>
      <c r="E35" s="12"/>
      <c r="F35" s="12"/>
      <c r="G35" s="11"/>
    </row>
    <row r="36" spans="1:7" ht="18" x14ac:dyDescent="0.35">
      <c r="A36" s="20"/>
      <c r="B36" s="11"/>
      <c r="C36" s="11"/>
      <c r="D36" s="17"/>
      <c r="E36" s="12"/>
      <c r="F36" s="12"/>
      <c r="G36" s="11"/>
    </row>
    <row r="37" spans="1:7" ht="15.6" x14ac:dyDescent="0.3">
      <c r="A37" s="15"/>
      <c r="B37" s="70"/>
      <c r="C37" s="55" t="s">
        <v>3</v>
      </c>
      <c r="D37" s="55" t="s">
        <v>4</v>
      </c>
      <c r="E37" s="55" t="s">
        <v>7</v>
      </c>
      <c r="F37" s="55" t="s">
        <v>70</v>
      </c>
      <c r="G37" s="69"/>
    </row>
    <row r="38" spans="1:7" ht="15.6" x14ac:dyDescent="0.3">
      <c r="A38" s="6"/>
      <c r="B38" s="55" t="s">
        <v>30</v>
      </c>
      <c r="C38" s="8"/>
      <c r="D38" s="8"/>
      <c r="E38" s="8"/>
      <c r="F38" s="8"/>
      <c r="G38" s="71"/>
    </row>
    <row r="39" spans="1:7" ht="15.6" x14ac:dyDescent="0.3">
      <c r="A39" s="6"/>
      <c r="B39" s="55" t="s">
        <v>31</v>
      </c>
      <c r="C39" s="8"/>
      <c r="D39" s="8"/>
      <c r="E39" s="8"/>
      <c r="F39" s="8"/>
      <c r="G39" s="71"/>
    </row>
    <row r="40" spans="1:7" ht="15.6" x14ac:dyDescent="0.3">
      <c r="A40" s="6"/>
      <c r="B40" s="55" t="s">
        <v>32</v>
      </c>
      <c r="C40" s="8"/>
      <c r="D40" s="8"/>
      <c r="E40" s="8"/>
      <c r="F40" s="8"/>
      <c r="G40" s="71"/>
    </row>
    <row r="41" spans="1:7" ht="15.6" x14ac:dyDescent="0.3">
      <c r="A41" s="6"/>
      <c r="B41" s="14"/>
      <c r="C41" s="31"/>
      <c r="D41" s="12"/>
      <c r="E41" s="12"/>
      <c r="F41" s="12"/>
      <c r="G41" s="12"/>
    </row>
    <row r="42" spans="1:7" ht="18" x14ac:dyDescent="0.35">
      <c r="A42" s="21" t="s">
        <v>33</v>
      </c>
      <c r="B42" s="11"/>
      <c r="D42" s="13"/>
      <c r="E42" s="11"/>
      <c r="F42" s="11"/>
      <c r="G42" s="11"/>
    </row>
    <row r="43" spans="1:7" ht="15.6" x14ac:dyDescent="0.3">
      <c r="A43" s="17" t="s">
        <v>89</v>
      </c>
      <c r="B43" s="11"/>
      <c r="C43" s="11"/>
      <c r="D43" s="13"/>
      <c r="E43" s="11"/>
      <c r="F43" s="11"/>
      <c r="G43" s="11"/>
    </row>
    <row r="44" spans="1:7" ht="15.6" x14ac:dyDescent="0.3">
      <c r="A44" s="17" t="s">
        <v>99</v>
      </c>
      <c r="B44" s="11"/>
      <c r="D44" s="13"/>
      <c r="E44" s="11"/>
      <c r="F44" s="11"/>
      <c r="G44" s="11"/>
    </row>
    <row r="45" spans="1:7" ht="15.6" x14ac:dyDescent="0.3">
      <c r="A45" s="56" t="s">
        <v>39</v>
      </c>
      <c r="B45" s="55"/>
      <c r="E45" s="11"/>
      <c r="F45" s="13"/>
      <c r="G45" s="11"/>
    </row>
    <row r="46" spans="1:7" ht="15.6" x14ac:dyDescent="0.3">
      <c r="A46" s="56" t="s">
        <v>40</v>
      </c>
      <c r="B46" s="55"/>
      <c r="E46" s="11"/>
      <c r="F46" s="13"/>
      <c r="G46" s="11"/>
    </row>
    <row r="47" spans="1:7" ht="15.6" x14ac:dyDescent="0.3">
      <c r="A47" s="56" t="s">
        <v>41</v>
      </c>
      <c r="B47" s="55"/>
      <c r="E47" s="11"/>
      <c r="F47" s="11"/>
      <c r="G47" s="11"/>
    </row>
    <row r="48" spans="1:7" ht="15.6" x14ac:dyDescent="0.3">
      <c r="A48" s="56" t="s">
        <v>42</v>
      </c>
      <c r="B48" s="55"/>
      <c r="E48" s="11"/>
      <c r="F48" s="11"/>
      <c r="G48" s="11"/>
    </row>
    <row r="49" spans="1:7" ht="15.6" x14ac:dyDescent="0.3">
      <c r="A49" s="56" t="s">
        <v>43</v>
      </c>
      <c r="B49" s="55"/>
      <c r="C49" s="11"/>
      <c r="D49" s="13"/>
      <c r="E49" s="11"/>
      <c r="F49" s="11"/>
      <c r="G49" s="11"/>
    </row>
    <row r="50" spans="1:7" ht="15.6" x14ac:dyDescent="0.3">
      <c r="A50" s="56" t="s">
        <v>44</v>
      </c>
      <c r="B50" s="55"/>
      <c r="C50" s="11"/>
      <c r="D50" s="13"/>
      <c r="E50" s="11"/>
      <c r="F50" s="11"/>
      <c r="G50" s="11"/>
    </row>
    <row r="51" spans="1:7" ht="15.6" x14ac:dyDescent="0.3">
      <c r="A51" s="56" t="s">
        <v>90</v>
      </c>
      <c r="B51" s="55"/>
      <c r="C51" s="6"/>
      <c r="D51" s="10"/>
      <c r="E51" s="6"/>
      <c r="F51" s="11"/>
      <c r="G51" s="11"/>
    </row>
    <row r="52" spans="1:7" ht="15.6" x14ac:dyDescent="0.3">
      <c r="A52" s="56" t="s">
        <v>45</v>
      </c>
      <c r="B52" s="55"/>
      <c r="C52" s="16"/>
      <c r="D52" s="16"/>
      <c r="E52" s="16"/>
      <c r="F52" s="17"/>
      <c r="G52" s="17"/>
    </row>
    <row r="53" spans="1:7" ht="15.6" x14ac:dyDescent="0.3">
      <c r="A53" s="56" t="s">
        <v>91</v>
      </c>
      <c r="B53" s="55"/>
      <c r="C53" s="16"/>
      <c r="D53" s="16"/>
      <c r="E53" s="16"/>
      <c r="F53" s="17"/>
      <c r="G53" s="17"/>
    </row>
    <row r="54" spans="1:7" ht="15.6" x14ac:dyDescent="0.3">
      <c r="A54" s="56" t="s">
        <v>92</v>
      </c>
      <c r="B54" s="55"/>
    </row>
  </sheetData>
  <mergeCells count="16">
    <mergeCell ref="A7:B7"/>
    <mergeCell ref="A8:B8"/>
    <mergeCell ref="A17:B17"/>
    <mergeCell ref="A18:B18"/>
    <mergeCell ref="A25:B25"/>
    <mergeCell ref="A20:B20"/>
    <mergeCell ref="A21:B21"/>
    <mergeCell ref="A22:B22"/>
    <mergeCell ref="A23:B23"/>
    <mergeCell ref="A24:B24"/>
    <mergeCell ref="A19:B19"/>
    <mergeCell ref="A12:B12"/>
    <mergeCell ref="A13:B13"/>
    <mergeCell ref="A9:B9"/>
    <mergeCell ref="A10:B10"/>
    <mergeCell ref="A11:B11"/>
  </mergeCells>
  <printOptions horizontalCentered="1"/>
  <pageMargins left="0.5" right="0.75" top="0.5" bottom="0.5" header="0.3" footer="0.3"/>
  <pageSetup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ECON APPL MAJOR</vt:lpstr>
      <vt:lpstr>CORE</vt:lpstr>
      <vt:lpstr>ESP</vt:lpstr>
      <vt:lpstr>'ECON APPL MAJOR'!Print_Area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E. Brokken</dc:creator>
  <cp:lastModifiedBy>Tim Taylor</cp:lastModifiedBy>
  <cp:lastPrinted>2021-10-21T16:46:11Z</cp:lastPrinted>
  <dcterms:created xsi:type="dcterms:W3CDTF">2014-10-14T15:59:12Z</dcterms:created>
  <dcterms:modified xsi:type="dcterms:W3CDTF">2026-02-23T16:59:22Z</dcterms:modified>
</cp:coreProperties>
</file>